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Бюджет КапРем 2013" sheetId="1" r:id="rId1"/>
  </sheets>
  <definedNames>
    <definedName name="_xlnm.Print_Area" localSheetId="0">'Бюджет КапРем 2013'!$A$1:$E$48</definedName>
  </definedNames>
  <calcPr fullCalcOnLoad="1"/>
</workbook>
</file>

<file path=xl/sharedStrings.xml><?xml version="1.0" encoding="utf-8"?>
<sst xmlns="http://schemas.openxmlformats.org/spreadsheetml/2006/main" count="59" uniqueCount="49">
  <si>
    <t>№</t>
  </si>
  <si>
    <t>Наименование учреждения</t>
  </si>
  <si>
    <t>Наименование работ</t>
  </si>
  <si>
    <t>на 2013 год</t>
  </si>
  <si>
    <t>п/п</t>
  </si>
  <si>
    <t>(тыс. рублей)</t>
  </si>
  <si>
    <t>Ремонт внутренних помещений</t>
  </si>
  <si>
    <t>Всего по учреждению</t>
  </si>
  <si>
    <t>Изготовление проектной документации на ремонт кровля художественных мастерских</t>
  </si>
  <si>
    <t>Изготовление проектной документации на ремонт фасада и трех стен сценической коробки с государственной историко-культурной экспертизой</t>
  </si>
  <si>
    <t>Изготовление проектной документации на ремонт пола в балетном зале</t>
  </si>
  <si>
    <t>Капитальный ремонт пристроя гаража с утсановкой систем водопровода, канализации и электроснабжения</t>
  </si>
  <si>
    <t>Изготовление проектной документации на капитальный ремонт восточной части</t>
  </si>
  <si>
    <t>Капитальный ремонт крыши, чердачного перекрытия и зрительного зала ( ул. Ленинградская, д. 1)</t>
  </si>
  <si>
    <t>Проведение технического надзора за капитальным ремонтом крыши</t>
  </si>
  <si>
    <t>КОГБУК «Кировский областной краеведческий музей»</t>
  </si>
  <si>
    <t>Ремонт наружных ступенек (ул. Горького, д. 32)</t>
  </si>
  <si>
    <t>Изготовление проектной документации по устроению аварийного состояния облицовки фасадов (ул. Карла Маркса, д. 70)</t>
  </si>
  <si>
    <t>КОГБУК «Музей К.Э.Циолковского, авиации и космонавтики»</t>
  </si>
  <si>
    <t>КОГБУК «Кировская ордена Почёта государственная универсальная областная научная библиотека им. А.И.Герцена»</t>
  </si>
  <si>
    <t>Капитальный ремонт системы отопления (ул. Герцена, д. 50)</t>
  </si>
  <si>
    <t>Капитальный ремонт 4 яруса книгохранения (ул. Герцена, д. 50, здание № 2)</t>
  </si>
  <si>
    <t>Изготовление проектной документации на ремонт фасада здания с заменой окон</t>
  </si>
  <si>
    <t>Капитальный ремонт системы Электра снабжения</t>
  </si>
  <si>
    <t>Капитальный ремонт учебных классов</t>
  </si>
  <si>
    <t>Замена оконных блоков (ул. Пугачева, д. 8-а, общежитие)</t>
  </si>
  <si>
    <t>Замена дверных блоков (ул. Пугачева, д. 8, учебный корпус)</t>
  </si>
  <si>
    <t>Капитальный ремонт санузлов (ул. Большевиков, д. 56)</t>
  </si>
  <si>
    <t>Капитальный ремонт оконных заполнений (ул. Большевиков, д. 56)</t>
  </si>
  <si>
    <t>Капитальный ремонт электрических силовых линий (ул. Большевиков, д. 56)</t>
  </si>
  <si>
    <t>Всего:</t>
  </si>
  <si>
    <t xml:space="preserve">Объем средств, предусмотренных в областном бюджете на проведение капитального ремонта недвижимого имущества, закрепленного в установленном законодательством порядке за  подведомственными учреждениями, на 2013 год. </t>
  </si>
  <si>
    <t>КОГБУК «Кировский областной ордена Трудового Красного Знамени драматический театр имени С.М. Кирова»</t>
  </si>
  <si>
    <t>КОГАУК «Кировский государственный театр юного зрителя «Театр на Спасской»</t>
  </si>
  <si>
    <t>КОГАУК «Вятскаяфилармония»</t>
  </si>
  <si>
    <t>КОГБУК «Кировский социально-культурный центр «Семья»</t>
  </si>
  <si>
    <t>КОГБУК  «Вятский художественный музей имени В.М. и А.М. Васнецовых"»</t>
  </si>
  <si>
    <t>Замена канализационных труб (ул. Спасская, д. 17)</t>
  </si>
  <si>
    <t>ремонт полов цокольного этажа (ул. Преображенская, д. 16)</t>
  </si>
  <si>
    <t>ремонт системы отопления (ул. Преображенская, д. 16)</t>
  </si>
  <si>
    <t>Капитальный ремонт кровли над экспозиционным залом (ул. Спасская, д. 6)</t>
  </si>
  <si>
    <t>Изготовление проектной документации на проведение реставрации кровли здания с государственной историко-культурной экспертизой (ул. Преображенская, д. 16)</t>
  </si>
  <si>
    <t>Ремонт оконных конструкций (ул. Преображенская, д. 16)</t>
  </si>
  <si>
    <t>Ремонт канализационных колодцев (ул. Преображенская, д. 16)</t>
  </si>
  <si>
    <t>КОГБОУ СПО КОКМИ им. И.В. Казенина</t>
  </si>
  <si>
    <t>КОГОАУСПО «Вятский областной колледж культуры»</t>
  </si>
  <si>
    <t>КОГБОУ СПО (техникум) Вятское художественное училище им. А.А.Рылова</t>
  </si>
  <si>
    <t>Капитальный ремонт пола в классах (ул. Спасская, д. 15)</t>
  </si>
  <si>
    <t>Утверждено приказом главы департамента культуры Кировской области от «05»12.2012   №491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</si>
</sst>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  <numFmt numFmtId="171" formatCode="[$-FC19]d\ mmmm\ yyyy\ &quot;г.&quot;"/>
    <numFmt numFmtId="172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8" fontId="2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24" fillId="0" borderId="13" xfId="0" applyNumberFormat="1" applyFont="1" applyFill="1" applyBorder="1" applyAlignment="1">
      <alignment horizontal="center" vertical="center" wrapText="1"/>
    </xf>
    <xf numFmtId="168" fontId="23" fillId="0" borderId="14" xfId="0" applyNumberFormat="1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168" fontId="2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wrapText="1"/>
    </xf>
    <xf numFmtId="170" fontId="23" fillId="0" borderId="13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169" fontId="23" fillId="0" borderId="16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169" fontId="23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17" xfId="0" applyFont="1" applyFill="1" applyBorder="1" applyAlignment="1">
      <alignment wrapText="1"/>
    </xf>
    <xf numFmtId="170" fontId="23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64"/>
  <sheetViews>
    <sheetView tabSelected="1" view="pageBreakPreview" zoomScale="150" zoomScaleSheetLayoutView="150" workbookViewId="0" topLeftCell="A1">
      <selection activeCell="A2" sqref="A2:E4"/>
    </sheetView>
  </sheetViews>
  <sheetFormatPr defaultColWidth="9.140625" defaultRowHeight="15"/>
  <cols>
    <col min="1" max="1" width="4.28125" style="0" customWidth="1"/>
    <col min="2" max="2" width="26.00390625" style="0" customWidth="1"/>
    <col min="3" max="3" width="52.28125" style="0" customWidth="1"/>
    <col min="4" max="4" width="20.7109375" style="0" customWidth="1"/>
  </cols>
  <sheetData>
    <row r="1" spans="4:5" ht="77.25" customHeight="1">
      <c r="D1" s="54" t="s">
        <v>48</v>
      </c>
      <c r="E1" s="54"/>
    </row>
    <row r="2" spans="1:11" ht="30.75" customHeight="1">
      <c r="A2" s="58" t="s">
        <v>31</v>
      </c>
      <c r="B2" s="58"/>
      <c r="C2" s="58"/>
      <c r="D2" s="58"/>
      <c r="E2" s="58"/>
      <c r="F2" s="33"/>
      <c r="G2" s="33"/>
      <c r="H2" s="33"/>
      <c r="I2" s="33"/>
      <c r="J2" s="33"/>
      <c r="K2" s="33"/>
    </row>
    <row r="3" spans="1:5" ht="15">
      <c r="A3" s="58"/>
      <c r="B3" s="58"/>
      <c r="C3" s="58"/>
      <c r="D3" s="58"/>
      <c r="E3" s="58"/>
    </row>
    <row r="4" spans="1:5" ht="18.75" customHeight="1">
      <c r="A4" s="58"/>
      <c r="B4" s="58"/>
      <c r="C4" s="58"/>
      <c r="D4" s="58"/>
      <c r="E4" s="58"/>
    </row>
    <row r="5" ht="15.75" thickBot="1"/>
    <row r="6" spans="1:4" ht="15">
      <c r="A6" s="1" t="s">
        <v>0</v>
      </c>
      <c r="B6" s="2" t="s">
        <v>1</v>
      </c>
      <c r="C6" s="40" t="s">
        <v>2</v>
      </c>
      <c r="D6" s="3" t="s">
        <v>3</v>
      </c>
    </row>
    <row r="7" spans="1:4" ht="15">
      <c r="A7" s="34" t="s">
        <v>4</v>
      </c>
      <c r="B7" s="35"/>
      <c r="C7" s="41"/>
      <c r="D7" s="35" t="s">
        <v>5</v>
      </c>
    </row>
    <row r="8" spans="1:4" ht="15">
      <c r="A8" s="36">
        <v>1</v>
      </c>
      <c r="B8" s="36">
        <v>2</v>
      </c>
      <c r="C8" s="37">
        <v>4</v>
      </c>
      <c r="D8" s="37">
        <v>5</v>
      </c>
    </row>
    <row r="9" spans="1:4" ht="25.5" customHeight="1">
      <c r="A9" s="42">
        <v>1</v>
      </c>
      <c r="B9" s="44" t="s">
        <v>32</v>
      </c>
      <c r="C9" s="4" t="s">
        <v>6</v>
      </c>
      <c r="D9" s="5">
        <v>2125.4</v>
      </c>
    </row>
    <row r="10" spans="1:4" ht="47.25" customHeight="1">
      <c r="A10" s="43"/>
      <c r="B10" s="45"/>
      <c r="C10" s="6" t="s">
        <v>7</v>
      </c>
      <c r="D10" s="7">
        <f>SUM(D9:D9)</f>
        <v>2125.4</v>
      </c>
    </row>
    <row r="11" spans="1:4" ht="15" customHeight="1">
      <c r="A11" s="48">
        <v>2</v>
      </c>
      <c r="B11" s="55" t="s">
        <v>33</v>
      </c>
      <c r="C11" s="8" t="s">
        <v>37</v>
      </c>
      <c r="D11" s="7">
        <v>297</v>
      </c>
    </row>
    <row r="12" spans="1:4" ht="51" customHeight="1">
      <c r="A12" s="42"/>
      <c r="B12" s="56"/>
      <c r="C12" s="9" t="s">
        <v>8</v>
      </c>
      <c r="D12" s="5">
        <v>60</v>
      </c>
    </row>
    <row r="13" spans="1:4" ht="76.5" customHeight="1">
      <c r="A13" s="42"/>
      <c r="B13" s="56"/>
      <c r="C13" s="10" t="s">
        <v>9</v>
      </c>
      <c r="D13" s="7">
        <v>453.6</v>
      </c>
    </row>
    <row r="14" spans="1:4" ht="15">
      <c r="A14" s="43"/>
      <c r="B14" s="57"/>
      <c r="C14" s="6" t="s">
        <v>7</v>
      </c>
      <c r="D14" s="12">
        <f>SUM(D11:D13)</f>
        <v>810.6</v>
      </c>
    </row>
    <row r="15" spans="1:4" ht="38.25" customHeight="1">
      <c r="A15" s="42"/>
      <c r="B15" s="46" t="s">
        <v>34</v>
      </c>
      <c r="C15" s="4" t="s">
        <v>10</v>
      </c>
      <c r="D15" s="5">
        <v>100</v>
      </c>
    </row>
    <row r="16" spans="1:4" ht="63.75" customHeight="1">
      <c r="A16" s="42"/>
      <c r="B16" s="46"/>
      <c r="C16" s="4" t="s">
        <v>11</v>
      </c>
      <c r="D16" s="5">
        <v>352</v>
      </c>
    </row>
    <row r="17" spans="1:4" ht="51" customHeight="1">
      <c r="A17" s="42"/>
      <c r="B17" s="46"/>
      <c r="C17" s="4" t="s">
        <v>12</v>
      </c>
      <c r="D17" s="13">
        <v>1388.3</v>
      </c>
    </row>
    <row r="18" spans="1:4" ht="15">
      <c r="A18" s="43"/>
      <c r="B18" s="47"/>
      <c r="C18" s="6" t="s">
        <v>7</v>
      </c>
      <c r="D18" s="14">
        <f>SUM(D15:D17)</f>
        <v>1840.3</v>
      </c>
    </row>
    <row r="19" spans="1:4" ht="25.5">
      <c r="A19" s="48">
        <v>7</v>
      </c>
      <c r="B19" s="49" t="s">
        <v>35</v>
      </c>
      <c r="C19" s="16" t="s">
        <v>13</v>
      </c>
      <c r="D19" s="7">
        <v>5601</v>
      </c>
    </row>
    <row r="20" spans="1:4" ht="38.25" customHeight="1">
      <c r="A20" s="42"/>
      <c r="B20" s="46"/>
      <c r="C20" s="17" t="s">
        <v>14</v>
      </c>
      <c r="D20" s="13">
        <v>278</v>
      </c>
    </row>
    <row r="21" spans="1:6" ht="15">
      <c r="A21" s="43"/>
      <c r="B21" s="47"/>
      <c r="C21" s="6" t="s">
        <v>7</v>
      </c>
      <c r="D21" s="18">
        <f>SUM(D19:D20)</f>
        <v>5879</v>
      </c>
      <c r="F21" s="11"/>
    </row>
    <row r="22" spans="1:4" ht="38.25" customHeight="1">
      <c r="A22" s="42"/>
      <c r="B22" s="46" t="s">
        <v>15</v>
      </c>
      <c r="C22" s="4" t="s">
        <v>16</v>
      </c>
      <c r="D22" s="5">
        <v>311.2</v>
      </c>
    </row>
    <row r="23" spans="1:4" ht="51" customHeight="1">
      <c r="A23" s="42"/>
      <c r="B23" s="46"/>
      <c r="C23" s="8" t="s">
        <v>40</v>
      </c>
      <c r="D23" s="5">
        <v>400</v>
      </c>
    </row>
    <row r="24" spans="1:5" s="19" customFormat="1" ht="15">
      <c r="A24" s="43"/>
      <c r="B24" s="47"/>
      <c r="C24" s="6" t="s">
        <v>7</v>
      </c>
      <c r="D24" s="14">
        <f>SUM(D22:D23)</f>
        <v>711.2</v>
      </c>
      <c r="E24"/>
    </row>
    <row r="25" spans="1:4" s="19" customFormat="1" ht="51" customHeight="1">
      <c r="A25" s="48">
        <v>9</v>
      </c>
      <c r="B25" s="49" t="s">
        <v>36</v>
      </c>
      <c r="C25" s="8" t="s">
        <v>17</v>
      </c>
      <c r="D25" s="7">
        <v>320</v>
      </c>
    </row>
    <row r="26" spans="1:4" s="19" customFormat="1" ht="15">
      <c r="A26" s="43"/>
      <c r="B26" s="47"/>
      <c r="C26" s="6" t="s">
        <v>7</v>
      </c>
      <c r="D26" s="12">
        <f>SUM(D25:D25)</f>
        <v>320</v>
      </c>
    </row>
    <row r="27" spans="1:4" s="19" customFormat="1" ht="15">
      <c r="A27" s="42">
        <v>10</v>
      </c>
      <c r="B27" s="46" t="s">
        <v>18</v>
      </c>
      <c r="C27" s="4" t="s">
        <v>38</v>
      </c>
      <c r="D27" s="32">
        <v>55</v>
      </c>
    </row>
    <row r="28" spans="1:4" s="19" customFormat="1" ht="38.25" customHeight="1">
      <c r="A28" s="42"/>
      <c r="B28" s="46"/>
      <c r="C28" s="8" t="s">
        <v>39</v>
      </c>
      <c r="D28" s="7">
        <v>134.3</v>
      </c>
    </row>
    <row r="29" spans="1:4" s="19" customFormat="1" ht="89.25" customHeight="1">
      <c r="A29" s="42"/>
      <c r="B29" s="46"/>
      <c r="C29" s="8" t="s">
        <v>41</v>
      </c>
      <c r="D29" s="7">
        <v>396</v>
      </c>
    </row>
    <row r="30" spans="1:4" s="19" customFormat="1" ht="38.25" customHeight="1">
      <c r="A30" s="42"/>
      <c r="B30" s="46"/>
      <c r="C30" s="8" t="s">
        <v>42</v>
      </c>
      <c r="D30" s="7">
        <v>61</v>
      </c>
    </row>
    <row r="31" spans="1:4" s="19" customFormat="1" ht="38.25" customHeight="1">
      <c r="A31" s="42"/>
      <c r="B31" s="46"/>
      <c r="C31" s="8" t="s">
        <v>43</v>
      </c>
      <c r="D31" s="7">
        <v>65</v>
      </c>
    </row>
    <row r="32" spans="1:5" ht="15.75" thickBot="1">
      <c r="A32" s="43"/>
      <c r="B32" s="47"/>
      <c r="C32" s="6" t="s">
        <v>7</v>
      </c>
      <c r="D32" s="12">
        <f>SUM(D27:D31)</f>
        <v>711.3</v>
      </c>
      <c r="E32" s="19"/>
    </row>
    <row r="33" spans="1:4" ht="38.25" customHeight="1">
      <c r="A33" s="50">
        <v>12</v>
      </c>
      <c r="B33" s="51" t="s">
        <v>19</v>
      </c>
      <c r="C33" s="20" t="s">
        <v>20</v>
      </c>
      <c r="D33" s="5">
        <v>1332.2</v>
      </c>
    </row>
    <row r="34" spans="1:4" ht="38.25" customHeight="1">
      <c r="A34" s="42"/>
      <c r="B34" s="52"/>
      <c r="C34" s="20" t="s">
        <v>21</v>
      </c>
      <c r="D34" s="5">
        <v>896.7</v>
      </c>
    </row>
    <row r="35" spans="1:4" ht="51" customHeight="1">
      <c r="A35" s="42"/>
      <c r="B35" s="52"/>
      <c r="C35" s="8" t="s">
        <v>22</v>
      </c>
      <c r="D35" s="5">
        <v>296.4</v>
      </c>
    </row>
    <row r="36" spans="1:4" ht="15">
      <c r="A36" s="43"/>
      <c r="B36" s="53"/>
      <c r="C36" s="6" t="s">
        <v>7</v>
      </c>
      <c r="D36" s="7">
        <f>SUM(D33:D35)</f>
        <v>2525.3</v>
      </c>
    </row>
    <row r="37" spans="1:4" ht="15">
      <c r="A37" s="48">
        <v>17</v>
      </c>
      <c r="B37" s="49" t="s">
        <v>44</v>
      </c>
      <c r="C37" s="8" t="s">
        <v>47</v>
      </c>
      <c r="D37" s="5">
        <v>600</v>
      </c>
    </row>
    <row r="38" spans="1:4" ht="38.25" customHeight="1">
      <c r="A38" s="42"/>
      <c r="B38" s="46"/>
      <c r="C38" s="8" t="s">
        <v>23</v>
      </c>
      <c r="D38" s="5">
        <v>267.3</v>
      </c>
    </row>
    <row r="39" spans="1:4" ht="25.5" customHeight="1">
      <c r="A39" s="42"/>
      <c r="B39" s="46"/>
      <c r="C39" s="8" t="s">
        <v>24</v>
      </c>
      <c r="D39" s="5">
        <v>1400</v>
      </c>
    </row>
    <row r="40" spans="1:4" ht="15">
      <c r="A40" s="43"/>
      <c r="B40" s="47"/>
      <c r="C40" s="6" t="s">
        <v>7</v>
      </c>
      <c r="D40" s="14">
        <f>SUM(D37:D39)</f>
        <v>2267.3</v>
      </c>
    </row>
    <row r="41" spans="1:4" ht="15">
      <c r="A41" s="48">
        <v>18</v>
      </c>
      <c r="B41" s="49" t="s">
        <v>45</v>
      </c>
      <c r="C41" s="16" t="s">
        <v>25</v>
      </c>
      <c r="D41" s="7">
        <v>1060</v>
      </c>
    </row>
    <row r="42" spans="1:5" s="19" customFormat="1" ht="38.25" customHeight="1">
      <c r="A42" s="42"/>
      <c r="B42" s="46"/>
      <c r="C42" s="16" t="s">
        <v>26</v>
      </c>
      <c r="D42" s="7">
        <v>278.2</v>
      </c>
      <c r="E42"/>
    </row>
    <row r="43" spans="1:5" s="19" customFormat="1" ht="15">
      <c r="A43" s="43"/>
      <c r="B43" s="47"/>
      <c r="C43" s="6" t="s">
        <v>7</v>
      </c>
      <c r="D43" s="12">
        <f>SUM(D41:D42)</f>
        <v>1338.2</v>
      </c>
      <c r="E43"/>
    </row>
    <row r="44" spans="1:4" s="19" customFormat="1" ht="15">
      <c r="A44" s="48">
        <v>19</v>
      </c>
      <c r="B44" s="49" t="s">
        <v>46</v>
      </c>
      <c r="C44" s="21" t="s">
        <v>27</v>
      </c>
      <c r="D44" s="22">
        <v>150</v>
      </c>
    </row>
    <row r="45" spans="1:4" s="19" customFormat="1" ht="39" customHeight="1">
      <c r="A45" s="42"/>
      <c r="B45" s="46"/>
      <c r="C45" s="21" t="s">
        <v>28</v>
      </c>
      <c r="D45" s="7">
        <v>900</v>
      </c>
    </row>
    <row r="46" spans="1:5" ht="51.75" customHeight="1">
      <c r="A46" s="42"/>
      <c r="B46" s="46"/>
      <c r="C46" s="21" t="s">
        <v>29</v>
      </c>
      <c r="D46" s="7">
        <v>500</v>
      </c>
      <c r="E46" s="19"/>
    </row>
    <row r="47" spans="1:5" ht="15.75" thickBot="1">
      <c r="A47" s="43"/>
      <c r="B47" s="47"/>
      <c r="C47" s="6" t="s">
        <v>7</v>
      </c>
      <c r="D47" s="12">
        <f>SUM(D44:D46)</f>
        <v>1550</v>
      </c>
      <c r="E47" s="19"/>
    </row>
    <row r="48" spans="1:5" ht="16.5" thickBot="1">
      <c r="A48" s="23"/>
      <c r="B48" s="24" t="s">
        <v>30</v>
      </c>
      <c r="C48" s="25"/>
      <c r="D48" s="26">
        <f>SUM(D10+D14+D18+D21+D24+D26+D32+D36+D43+D47+D40)</f>
        <v>20078.6</v>
      </c>
      <c r="E48" s="19"/>
    </row>
    <row r="49" spans="1:5" ht="15.75">
      <c r="A49" s="27"/>
      <c r="B49" s="28"/>
      <c r="C49" s="15"/>
      <c r="D49" s="29"/>
      <c r="E49" s="19"/>
    </row>
    <row r="50" spans="1:4" ht="15">
      <c r="A50" s="11"/>
      <c r="B50" s="11"/>
      <c r="C50" s="11"/>
      <c r="D50" s="11"/>
    </row>
    <row r="51" spans="1:4" ht="15" customHeight="1">
      <c r="A51" s="38"/>
      <c r="B51" s="39"/>
      <c r="C51" s="39"/>
      <c r="D51" s="30"/>
    </row>
    <row r="52" spans="1:4" ht="15">
      <c r="A52" s="39"/>
      <c r="B52" s="39"/>
      <c r="C52" s="39"/>
      <c r="D52" s="30"/>
    </row>
    <row r="53" spans="1:4" ht="15">
      <c r="A53" s="39"/>
      <c r="B53" s="39"/>
      <c r="C53" s="39"/>
      <c r="D53" s="30"/>
    </row>
    <row r="54" spans="1:4" ht="16.5" customHeight="1">
      <c r="A54" s="39"/>
      <c r="B54" s="39"/>
      <c r="C54" s="39"/>
      <c r="D54" s="30"/>
    </row>
    <row r="55" spans="1:4" ht="15">
      <c r="A55" s="30"/>
      <c r="B55" s="31"/>
      <c r="C55" s="30"/>
      <c r="D55" s="30"/>
    </row>
    <row r="56" spans="1:4" ht="15">
      <c r="A56" s="30"/>
      <c r="B56" s="30"/>
      <c r="C56" s="30"/>
      <c r="D56" s="30"/>
    </row>
    <row r="57" spans="1:4" ht="15">
      <c r="A57" s="11"/>
      <c r="B57" s="11"/>
      <c r="C57" s="11"/>
      <c r="D57" s="11"/>
    </row>
    <row r="58" spans="1:4" ht="15">
      <c r="A58" s="11"/>
      <c r="B58" s="11"/>
      <c r="C58" s="11"/>
      <c r="D58" s="11"/>
    </row>
    <row r="59" spans="1:4" ht="15">
      <c r="A59" s="11"/>
      <c r="B59" s="11"/>
      <c r="C59" s="11"/>
      <c r="D59" s="11"/>
    </row>
    <row r="60" spans="1:4" ht="15">
      <c r="A60" s="11"/>
      <c r="B60" s="11"/>
      <c r="C60" s="11"/>
      <c r="D60" s="11"/>
    </row>
    <row r="61" spans="1:4" ht="15">
      <c r="A61" s="11"/>
      <c r="B61" s="11"/>
      <c r="C61" s="11"/>
      <c r="D61" s="11"/>
    </row>
    <row r="62" spans="1:4" ht="15">
      <c r="A62" s="11"/>
      <c r="B62" s="11"/>
      <c r="C62" s="11"/>
      <c r="D62" s="11"/>
    </row>
    <row r="63" spans="1:4" ht="15">
      <c r="A63" s="11"/>
      <c r="B63" s="11"/>
      <c r="C63" s="11"/>
      <c r="D63" s="11"/>
    </row>
    <row r="64" spans="1:4" ht="15">
      <c r="A64" s="11"/>
      <c r="B64" s="11"/>
      <c r="C64" s="11"/>
      <c r="D64" s="11"/>
    </row>
  </sheetData>
  <sheetProtection/>
  <mergeCells count="26">
    <mergeCell ref="A41:A43"/>
    <mergeCell ref="B41:B43"/>
    <mergeCell ref="A44:A47"/>
    <mergeCell ref="B44:B47"/>
    <mergeCell ref="B25:B26"/>
    <mergeCell ref="A27:A32"/>
    <mergeCell ref="B27:B32"/>
    <mergeCell ref="A22:A24"/>
    <mergeCell ref="D1:E1"/>
    <mergeCell ref="A19:A21"/>
    <mergeCell ref="B19:B21"/>
    <mergeCell ref="A15:A18"/>
    <mergeCell ref="B15:B18"/>
    <mergeCell ref="A11:A14"/>
    <mergeCell ref="B11:B14"/>
    <mergeCell ref="A2:E4"/>
    <mergeCell ref="A51:C54"/>
    <mergeCell ref="C6:C7"/>
    <mergeCell ref="A9:A10"/>
    <mergeCell ref="B9:B10"/>
    <mergeCell ref="B22:B24"/>
    <mergeCell ref="A37:A40"/>
    <mergeCell ref="B37:B40"/>
    <mergeCell ref="A33:A36"/>
    <mergeCell ref="B33:B36"/>
    <mergeCell ref="A25:A26"/>
  </mergeCells>
  <printOptions/>
  <pageMargins left="0.3937007874015748" right="0.35433070866141736" top="0.3937007874015748" bottom="0.4330708661417323" header="0.3937007874015748" footer="0.4724409448818898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культуры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GubernLib</cp:lastModifiedBy>
  <cp:lastPrinted>2012-12-04T13:52:33Z</cp:lastPrinted>
  <dcterms:created xsi:type="dcterms:W3CDTF">2012-12-03T13:32:38Z</dcterms:created>
  <dcterms:modified xsi:type="dcterms:W3CDTF">2012-12-06T11:50:11Z</dcterms:modified>
  <cp:category/>
  <cp:version/>
  <cp:contentType/>
  <cp:contentStatus/>
</cp:coreProperties>
</file>